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/>
  </mc:AlternateContent>
  <xr:revisionPtr revIDLastSave="0" documentId="13_ncr:1_{8EE9E678-2D87-4DF9-90C8-0B81ED7DBEF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<sst xmlns="http://schemas.openxmlformats.org/spreadsheetml/2006/main" count="30" uniqueCount="16">
  <si>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Monat</t>
  </si>
  <si>
    <t>Kontostand Monatsbeginn</t>
  </si>
  <si>
    <t>Erlöse Stufe 1 (SSBO)</t>
  </si>
  <si>
    <t>Erlöse Stufe 2 (SSBO Stufe 2)</t>
  </si>
  <si>
    <t>Erlöse Stufe 3 (Gasverkauf)</t>
  </si>
  <si>
    <t>Erlöse Umlage</t>
  </si>
  <si>
    <t>sonstige Erlöse</t>
  </si>
  <si>
    <t>Kosten Stufe 1 (SSBO)</t>
  </si>
  <si>
    <t>Kosten Stufe 2 (SSBO Stufe 2)</t>
  </si>
  <si>
    <t>Kosten Stufe 3 (Gaseinkauf)</t>
  </si>
  <si>
    <t>sonstige Kosten</t>
  </si>
  <si>
    <t>Kontostand Monatsende</t>
  </si>
  <si>
    <t>Status</t>
  </si>
  <si>
    <t>vorläufig</t>
  </si>
  <si>
    <t>endgültig</t>
  </si>
  <si>
    <t>endgültig*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</si>
</sst>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4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/>
    <xf numFmtId="43" fontId="0" fillId="0" borderId="0" xfId="1" applyFont="1"/>
    <xf numFmtId="43" fontId="0" fillId="0" borderId="0" xfId="1" applyFont="1" applyFill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18"/>
  <sheetViews>
    <sheetView tabSelected="1" workbookViewId="0">
      <selection activeCell="M27" sqref="M27"/>
    </sheetView>
  </sheetViews>
  <sheetFormatPr baseColWidth="10" defaultColWidth="15" defaultRowHeight="14.25" x14ac:dyDescent="0.45"/>
  <cols>
    <col min="1" max="1" width="7.86328125" style="1" bestFit="1" customWidth="1"/>
    <col min="2" max="2" width="24.73046875" style="2" bestFit="1" customWidth="1"/>
    <col min="3" max="3" width="19.59765625" style="2" bestFit="1" customWidth="1"/>
    <col min="4" max="4" width="26.3984375" style="2" bestFit="1" customWidth="1"/>
    <col min="5" max="5" width="25.1328125" style="2" bestFit="1" customWidth="1"/>
    <col min="6" max="6" width="15.265625" style="2" bestFit="1" customWidth="1"/>
    <col min="7" max="7" width="16.1328125" style="2" bestFit="1" customWidth="1"/>
    <col min="8" max="8" width="20.265625" style="2" bestFit="1" customWidth="1"/>
    <col min="9" max="9" width="27.1328125" style="2" bestFit="1" customWidth="1"/>
    <col min="10" max="10" width="25.86328125" style="2" bestFit="1" customWidth="1"/>
    <col min="11" max="11" width="15" style="2"/>
    <col min="12" max="12" width="23.1328125" style="2" bestFit="1" customWidth="1"/>
    <col min="13" max="13" width="19.86328125" bestFit="1" customWidth="1"/>
  </cols>
  <sheetData>
    <row r="1" spans="1:13" s="5" customFormat="1" x14ac:dyDescent="0.4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</row>
    <row r="2" spans="1:13" x14ac:dyDescent="0.45">
      <c r="A2" s="1">
        <v>44713</v>
      </c>
      <c r="B2" s="6">
        <v>0</v>
      </c>
      <c r="C2" s="2">
        <v>0</v>
      </c>
      <c r="D2" s="2">
        <v>0</v>
      </c>
      <c r="E2" s="2">
        <v>206280</v>
      </c>
      <c r="F2" s="2">
        <v>0</v>
      </c>
      <c r="G2" s="2">
        <v>0</v>
      </c>
      <c r="H2" s="2">
        <v>0</v>
      </c>
      <c r="I2" s="2">
        <v>0</v>
      </c>
      <c r="J2" s="2">
        <v>872909337.85000002</v>
      </c>
      <c r="K2" s="2">
        <v>13691086.67</v>
      </c>
      <c r="L2" s="7">
        <v>-886394144.51999998</v>
      </c>
      <c r="M2" t="s">
        <v>14</v>
      </c>
    </row>
    <row r="3" spans="1:13" x14ac:dyDescent="0.45">
      <c r="A3" s="1">
        <v>44743</v>
      </c>
      <c r="B3" s="6">
        <v>-886394144.51999998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2047040946</v>
      </c>
      <c r="K3" s="2">
        <v>41361404.779999971</v>
      </c>
      <c r="L3" s="7">
        <v>-2974796495.3000002</v>
      </c>
      <c r="M3" t="s">
        <v>14</v>
      </c>
    </row>
    <row r="4" spans="1:13" x14ac:dyDescent="0.45">
      <c r="A4" s="1">
        <v>44774</v>
      </c>
      <c r="B4" s="6">
        <v>-2974796495.3000002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3936680478.5799999</v>
      </c>
      <c r="K4" s="2">
        <v>24603939.149999917</v>
      </c>
      <c r="L4" s="7">
        <v>-6936080913.0300007</v>
      </c>
      <c r="M4" t="s">
        <v>14</v>
      </c>
    </row>
    <row r="5" spans="1:13" x14ac:dyDescent="0.45">
      <c r="A5" s="1">
        <v>44805</v>
      </c>
      <c r="B5" s="6">
        <v>-6936080913.0300007</v>
      </c>
      <c r="C5" s="2">
        <v>0</v>
      </c>
      <c r="D5" s="2">
        <v>0</v>
      </c>
      <c r="E5" s="2">
        <v>21353280</v>
      </c>
      <c r="F5" s="2">
        <v>0</v>
      </c>
      <c r="G5" s="2">
        <v>0</v>
      </c>
      <c r="H5" s="2">
        <v>0</v>
      </c>
      <c r="I5" s="2">
        <v>0</v>
      </c>
      <c r="J5" s="2">
        <v>1097844164.52</v>
      </c>
      <c r="K5" s="2">
        <v>34257216.900000095</v>
      </c>
      <c r="L5" s="7">
        <v>-8046829014.4499989</v>
      </c>
      <c r="M5" t="s">
        <v>14</v>
      </c>
    </row>
    <row r="6" spans="1:13" x14ac:dyDescent="0.45">
      <c r="A6" s="1">
        <v>44835</v>
      </c>
      <c r="B6" s="6">
        <v>-8046829014.4499989</v>
      </c>
      <c r="C6" s="2">
        <v>0</v>
      </c>
      <c r="D6" s="2">
        <v>0</v>
      </c>
      <c r="E6" s="2">
        <v>12002060.4</v>
      </c>
      <c r="F6" s="2">
        <v>51698173.980000019</v>
      </c>
      <c r="G6" s="2">
        <v>0</v>
      </c>
      <c r="H6" s="2">
        <v>249111242.36999997</v>
      </c>
      <c r="I6" s="2">
        <v>0</v>
      </c>
      <c r="J6" s="2">
        <v>754129576.07000005</v>
      </c>
      <c r="K6" s="2">
        <v>29376648.560000062</v>
      </c>
      <c r="L6" s="7">
        <v>-9015746247.0699997</v>
      </c>
      <c r="M6" t="s">
        <v>14</v>
      </c>
    </row>
    <row r="7" spans="1:13" x14ac:dyDescent="0.45">
      <c r="A7" s="1">
        <v>44866</v>
      </c>
      <c r="B7" s="6">
        <v>-9015746247.0699997</v>
      </c>
      <c r="C7" s="2">
        <v>0</v>
      </c>
      <c r="D7" s="2">
        <v>0</v>
      </c>
      <c r="E7" s="2">
        <v>0</v>
      </c>
      <c r="F7" s="2">
        <v>62946094.569999993</v>
      </c>
      <c r="G7" s="2">
        <v>0</v>
      </c>
      <c r="H7" s="2">
        <v>249111242.36999995</v>
      </c>
      <c r="I7" s="2">
        <v>0</v>
      </c>
      <c r="J7" s="2">
        <v>31124.400000000001</v>
      </c>
      <c r="K7" s="2">
        <v>40317982.809999987</v>
      </c>
      <c r="L7" s="7">
        <v>-9242260502.0799999</v>
      </c>
      <c r="M7" t="s">
        <v>14</v>
      </c>
    </row>
    <row r="8" spans="1:13" x14ac:dyDescent="0.45">
      <c r="A8" s="1">
        <v>44896</v>
      </c>
      <c r="B8" s="6">
        <v>-9242260502.0799999</v>
      </c>
      <c r="C8" s="2">
        <v>0</v>
      </c>
      <c r="D8" s="2">
        <v>0</v>
      </c>
      <c r="E8" s="2">
        <v>112666914.59999999</v>
      </c>
      <c r="F8" s="2">
        <v>73980977.909999996</v>
      </c>
      <c r="G8" s="2">
        <v>693303.76</v>
      </c>
      <c r="H8" s="2">
        <v>104894630</v>
      </c>
      <c r="I8" s="2">
        <v>0</v>
      </c>
      <c r="J8" s="2">
        <v>0</v>
      </c>
      <c r="K8" s="2">
        <v>49807446.629999965</v>
      </c>
      <c r="L8" s="7">
        <v>-9209621382.4399986</v>
      </c>
      <c r="M8" t="s">
        <v>14</v>
      </c>
    </row>
    <row r="9" spans="1:13" x14ac:dyDescent="0.45">
      <c r="A9" s="1">
        <v>44927</v>
      </c>
      <c r="B9" s="6">
        <v>-9209621382.4399986</v>
      </c>
      <c r="C9" s="2">
        <v>0</v>
      </c>
      <c r="D9" s="2">
        <v>0</v>
      </c>
      <c r="E9" s="2">
        <v>101108670</v>
      </c>
      <c r="F9" s="2">
        <v>74553356.599999934</v>
      </c>
      <c r="G9" s="2">
        <v>0</v>
      </c>
      <c r="H9" s="2">
        <v>249111242.34000006</v>
      </c>
      <c r="I9" s="2">
        <v>0</v>
      </c>
      <c r="J9" s="2">
        <v>0</v>
      </c>
      <c r="K9" s="2">
        <v>46418990.460000023</v>
      </c>
      <c r="L9" s="7">
        <v>-9329489588.6399994</v>
      </c>
      <c r="M9" t="s">
        <v>15</v>
      </c>
    </row>
    <row r="10" spans="1:13" x14ac:dyDescent="0.45">
      <c r="A10" s="1">
        <v>44958</v>
      </c>
      <c r="B10" s="6">
        <v>-9329489588.6399994</v>
      </c>
      <c r="C10" s="2">
        <v>0</v>
      </c>
      <c r="D10" s="2">
        <v>0</v>
      </c>
      <c r="E10" s="2">
        <v>399002043.36000001</v>
      </c>
      <c r="F10" s="2">
        <v>67072151.370000027</v>
      </c>
      <c r="G10" s="2">
        <v>0</v>
      </c>
      <c r="H10" s="2">
        <v>0</v>
      </c>
      <c r="I10" s="2">
        <v>0</v>
      </c>
      <c r="J10" s="2">
        <v>0</v>
      </c>
      <c r="K10" s="2">
        <v>44790890.619999997</v>
      </c>
      <c r="L10" s="7">
        <v>-8908206284.5299988</v>
      </c>
      <c r="M10" t="s">
        <v>15</v>
      </c>
    </row>
    <row r="11" spans="1:13" x14ac:dyDescent="0.45">
      <c r="A11" s="1">
        <v>44986</v>
      </c>
      <c r="B11" s="6">
        <v>-8908206284.5299988</v>
      </c>
      <c r="C11" s="2">
        <v>0</v>
      </c>
      <c r="D11" s="2">
        <v>0</v>
      </c>
      <c r="E11" s="2">
        <v>235752903.61000001</v>
      </c>
      <c r="F11" s="2">
        <v>62207476.629999951</v>
      </c>
      <c r="G11" s="2">
        <v>1183472.2200000023</v>
      </c>
      <c r="H11" s="2">
        <v>0</v>
      </c>
      <c r="I11" s="2">
        <v>0</v>
      </c>
      <c r="J11" s="2">
        <v>0</v>
      </c>
      <c r="K11" s="2">
        <v>55338661.420000039</v>
      </c>
      <c r="L11" s="7">
        <v>-8664401093.4899998</v>
      </c>
      <c r="M11" t="s">
        <v>15</v>
      </c>
    </row>
    <row r="12" spans="1:13" x14ac:dyDescent="0.45">
      <c r="A12" s="1">
        <v>45017</v>
      </c>
      <c r="B12" s="7">
        <v>-8664401093.4899998</v>
      </c>
      <c r="C12" s="2">
        <v>0</v>
      </c>
      <c r="D12" s="2">
        <v>0</v>
      </c>
      <c r="E12" s="2">
        <v>114270416.88</v>
      </c>
      <c r="F12" s="2">
        <v>52872358.030000001</v>
      </c>
      <c r="G12" s="2">
        <v>965174.78</v>
      </c>
      <c r="H12" s="2">
        <v>0</v>
      </c>
      <c r="I12" s="2">
        <v>0</v>
      </c>
      <c r="J12" s="2">
        <v>0</v>
      </c>
      <c r="K12" s="2">
        <v>44626765.899999991</v>
      </c>
      <c r="L12" s="7">
        <v>-8540919909.6999998</v>
      </c>
      <c r="M12" t="s">
        <v>15</v>
      </c>
    </row>
    <row r="13" spans="1:13" x14ac:dyDescent="0.45">
      <c r="A13" s="1">
        <v>45047</v>
      </c>
      <c r="B13" s="7">
        <v>-8540919909.6999998</v>
      </c>
      <c r="C13" s="2">
        <v>0</v>
      </c>
      <c r="D13" s="2">
        <v>0</v>
      </c>
      <c r="E13" s="2">
        <v>0</v>
      </c>
      <c r="F13" s="2">
        <v>43761275.469999999</v>
      </c>
      <c r="G13" s="2">
        <v>152923.73999999464</v>
      </c>
      <c r="H13" s="2">
        <v>0</v>
      </c>
      <c r="I13" s="2">
        <v>0</v>
      </c>
      <c r="J13" s="2">
        <v>0</v>
      </c>
      <c r="K13" s="2">
        <v>15200598.99</v>
      </c>
      <c r="L13" s="7">
        <v>-8512206309.4799995</v>
      </c>
      <c r="M13" t="s">
        <v>15</v>
      </c>
    </row>
    <row r="14" spans="1:13" x14ac:dyDescent="0.45">
      <c r="A14" s="1">
        <v>45078</v>
      </c>
      <c r="B14" s="7">
        <v>-8512206309.4799995</v>
      </c>
      <c r="C14" s="2">
        <v>0</v>
      </c>
      <c r="D14" s="2">
        <v>0</v>
      </c>
      <c r="E14" s="2">
        <v>0</v>
      </c>
      <c r="F14" s="2">
        <v>32958019.199999999</v>
      </c>
      <c r="G14" s="2">
        <v>716940.31</v>
      </c>
      <c r="H14" s="2">
        <v>0</v>
      </c>
      <c r="I14" s="2">
        <v>0</v>
      </c>
      <c r="J14" s="2">
        <v>0</v>
      </c>
      <c r="K14" s="2">
        <v>47697521.109999999</v>
      </c>
      <c r="L14" s="7">
        <v>-8526228871.0799999</v>
      </c>
      <c r="M14" t="s">
        <v>15</v>
      </c>
    </row>
    <row r="15" spans="1:13" x14ac:dyDescent="0.45">
      <c r="A15" s="1">
        <v>45108</v>
      </c>
      <c r="B15" s="7">
        <v>-8526228871.0799999</v>
      </c>
      <c r="C15" s="2">
        <v>0</v>
      </c>
      <c r="D15" s="2">
        <v>0</v>
      </c>
      <c r="E15" s="2">
        <v>0</v>
      </c>
      <c r="F15" s="2">
        <v>75172343.900000006</v>
      </c>
      <c r="G15" s="2">
        <v>2163877.71</v>
      </c>
      <c r="H15" s="2">
        <v>0</v>
      </c>
      <c r="I15" s="2">
        <v>0</v>
      </c>
      <c r="J15" s="2">
        <v>0</v>
      </c>
      <c r="K15" s="2">
        <v>30506580.84</v>
      </c>
      <c r="L15" s="7">
        <v>-8479399230.3100004</v>
      </c>
      <c r="M15" t="s">
        <v>13</v>
      </c>
    </row>
    <row r="16" spans="1:13" x14ac:dyDescent="0.45">
      <c r="A16" s="1">
        <v>45139</v>
      </c>
      <c r="B16" s="7">
        <v>-8479399230.3100004</v>
      </c>
      <c r="C16" s="2">
        <v>0</v>
      </c>
      <c r="D16" s="2">
        <v>0</v>
      </c>
      <c r="E16" s="2">
        <v>0</v>
      </c>
      <c r="F16" s="2">
        <v>77678223.469999999</v>
      </c>
      <c r="G16" s="2">
        <v>7.0000000000000007E-2</v>
      </c>
      <c r="H16" s="2">
        <v>0</v>
      </c>
      <c r="I16" s="2">
        <v>0</v>
      </c>
      <c r="J16" s="2">
        <v>0</v>
      </c>
      <c r="K16" s="2">
        <v>30961567.16</v>
      </c>
      <c r="L16" s="7">
        <v>-8432682573.9300003</v>
      </c>
      <c r="M16" t="s">
        <v>13</v>
      </c>
    </row>
    <row r="17" spans="1:13" x14ac:dyDescent="0.45">
      <c r="A17" s="1">
        <v>45170</v>
      </c>
      <c r="B17" s="7">
        <v>-8432682573.9300003</v>
      </c>
      <c r="C17" s="2">
        <v>0</v>
      </c>
      <c r="D17" s="2">
        <v>0</v>
      </c>
      <c r="E17" s="2">
        <v>0</v>
      </c>
      <c r="F17" s="2">
        <v>0</v>
      </c>
      <c r="G17" s="2">
        <v>3278847.9</v>
      </c>
      <c r="H17" s="2">
        <v>0</v>
      </c>
      <c r="I17" s="2">
        <v>0</v>
      </c>
      <c r="J17" s="2">
        <v>0</v>
      </c>
      <c r="K17" s="2">
        <v>160313325.94999999</v>
      </c>
      <c r="L17" s="7">
        <v>-8589717051.9799995</v>
      </c>
      <c r="M17" t="s">
        <v>13</v>
      </c>
    </row>
    <row r="18" spans="1:13" x14ac:dyDescent="0.45">
      <c r="A18" s="1">
        <v>45200</v>
      </c>
      <c r="B18" s="7">
        <v>-8589717051.9799995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53075708.770000003</v>
      </c>
      <c r="L18" s="7">
        <f>B18-K18</f>
        <v>-8642792760.75</v>
      </c>
      <c r="M18" t="s">
        <v>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LinksUpToDate>false</LinksUpToDate>
  <SharedDoc>false</SharedDoc>
  <HyperlinksChanged>false</HyperlinksChanged>
</Properties>
</file>